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165" yWindow="510" windowWidth="1237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8" i="2"/>
  <c r="L9"/>
  <c r="L10"/>
  <c r="L11"/>
  <c r="L12"/>
  <c r="L13"/>
  <c r="L14"/>
  <c r="L15"/>
  <c r="L16"/>
  <c r="L17"/>
  <c r="L18"/>
  <c r="L19"/>
  <c r="L20"/>
  <c r="L21"/>
  <c r="L22"/>
  <c r="L23"/>
  <c r="L24"/>
  <c r="L6"/>
  <c r="L7"/>
  <c r="L5"/>
</calcChain>
</file>

<file path=xl/sharedStrings.xml><?xml version="1.0" encoding="utf-8"?>
<sst xmlns="http://schemas.openxmlformats.org/spreadsheetml/2006/main" count="90" uniqueCount="62">
  <si>
    <t>N</t>
  </si>
  <si>
    <t>Дата проходки</t>
  </si>
  <si>
    <t>Х</t>
  </si>
  <si>
    <t>Y</t>
  </si>
  <si>
    <t>Скв.1</t>
  </si>
  <si>
    <t>Скв.2</t>
  </si>
  <si>
    <t>Скв.3</t>
  </si>
  <si>
    <t>Скв.4</t>
  </si>
  <si>
    <t xml:space="preserve"> Реестр и каталог координат и высот инженерно-геологических выработок</t>
  </si>
  <si>
    <t>Координаты устья выработки</t>
  </si>
  <si>
    <t>Абс. отм. устья, м</t>
  </si>
  <si>
    <t>Глубина, м</t>
  </si>
  <si>
    <t>№ Скважины</t>
  </si>
  <si>
    <t>Скв.5</t>
  </si>
  <si>
    <t>Скв.6</t>
  </si>
  <si>
    <t>Скв.7</t>
  </si>
  <si>
    <t>Скв.8</t>
  </si>
  <si>
    <t>Скв.9</t>
  </si>
  <si>
    <t>Скв.10</t>
  </si>
  <si>
    <t>Скв.11</t>
  </si>
  <si>
    <t>Скв.12</t>
  </si>
  <si>
    <t>Скв.13</t>
  </si>
  <si>
    <t>Скв.14</t>
  </si>
  <si>
    <t>Скв.15</t>
  </si>
  <si>
    <t>Скв.16</t>
  </si>
  <si>
    <t>Скв.17</t>
  </si>
  <si>
    <t>Скв.18</t>
  </si>
  <si>
    <t>Скв.19</t>
  </si>
  <si>
    <t>Скв.20</t>
  </si>
  <si>
    <t>Организация: ООО "ИЦ "ИЗЫСКАТЕЛЬ"</t>
  </si>
  <si>
    <t>с1</t>
  </si>
  <si>
    <t>с2</t>
  </si>
  <si>
    <t>с3</t>
  </si>
  <si>
    <t>с4</t>
  </si>
  <si>
    <t>с5</t>
  </si>
  <si>
    <t>с6</t>
  </si>
  <si>
    <t>с7</t>
  </si>
  <si>
    <t>с8</t>
  </si>
  <si>
    <t>с9</t>
  </si>
  <si>
    <t>с10</t>
  </si>
  <si>
    <t>с11</t>
  </si>
  <si>
    <t>с12</t>
  </si>
  <si>
    <t>с13</t>
  </si>
  <si>
    <t>с14</t>
  </si>
  <si>
    <t>с15</t>
  </si>
  <si>
    <t>с16</t>
  </si>
  <si>
    <t>с17</t>
  </si>
  <si>
    <t>с18</t>
  </si>
  <si>
    <t>с19</t>
  </si>
  <si>
    <t>с20</t>
  </si>
  <si>
    <t>Скв.21</t>
  </si>
  <si>
    <t>Скв.22</t>
  </si>
  <si>
    <t>Скв.23</t>
  </si>
  <si>
    <t>Скв.24</t>
  </si>
  <si>
    <t>Скв.25</t>
  </si>
  <si>
    <t>Скв.26</t>
  </si>
  <si>
    <t>Скв.27</t>
  </si>
  <si>
    <t xml:space="preserve">       </t>
  </si>
  <si>
    <t>Объект: "Теплотрасса"</t>
  </si>
  <si>
    <t xml:space="preserve">Адрес: Ленинградская область, Выборгский район, территория вблизи </t>
  </si>
  <si>
    <t xml:space="preserve"> Ленинградского шоссе</t>
  </si>
  <si>
    <t>Заказчик: ООО "Винтер"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</si>
</sst>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6" fillId="0" borderId="0" xfId="0" applyFont="1"/>
    <xf numFmtId="164" fontId="7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4"/>
  <sheetViews>
    <sheetView tabSelected="1" view="pageLayout" topLeftCell="A4" workbookViewId="0">
      <selection activeCell="G31" sqref="G31"/>
    </sheetView>
  </sheetViews>
  <sheetFormatPr defaultRowHeight="15.75"/>
  <cols>
    <col min="1" max="1" width="5.28515625" style="1" customWidth="1"/>
    <col min="2" max="2" width="13.140625" style="1" customWidth="1"/>
    <col min="3" max="3" width="15.28515625" style="1" customWidth="1"/>
    <col min="4" max="4" width="17.7109375" style="1" customWidth="1"/>
    <col min="5" max="5" width="12" style="1" customWidth="1"/>
    <col min="6" max="6" width="10.42578125" style="1" customWidth="1"/>
    <col min="7" max="7" width="13.140625" style="1" customWidth="1"/>
    <col min="8" max="11" width="9.140625" style="1"/>
    <col min="12" max="14" width="10.140625" style="1" bestFit="1" customWidth="1"/>
    <col min="15" max="16384" width="9.140625" style="1"/>
  </cols>
  <sheetData>
    <row r="2" spans="1:8">
      <c r="A2" s="2" t="s">
        <v>29</v>
      </c>
      <c r="B2" s="2"/>
      <c r="C2" s="2"/>
      <c r="D2" s="2"/>
      <c r="E2" s="2"/>
      <c r="F2" s="2"/>
    </row>
    <row r="3" spans="1:8">
      <c r="A3" s="2" t="s">
        <v>58</v>
      </c>
      <c r="B3" s="2"/>
      <c r="C3" s="2"/>
      <c r="D3" s="2"/>
      <c r="E3" s="2"/>
      <c r="F3" s="2"/>
    </row>
    <row r="4" spans="1:8">
      <c r="A4" s="2"/>
      <c r="B4" s="2" t="s">
        <v>57</v>
      </c>
      <c r="C4" s="2"/>
      <c r="D4" s="2"/>
      <c r="E4" s="2"/>
      <c r="F4" s="2"/>
    </row>
    <row r="5" spans="1:8">
      <c r="A5" s="2" t="s">
        <v>59</v>
      </c>
      <c r="B5" s="2"/>
      <c r="C5" s="2"/>
      <c r="D5" s="2"/>
      <c r="E5" s="2"/>
      <c r="F5" s="2"/>
    </row>
    <row r="6" spans="1:8">
      <c r="A6" s="2"/>
      <c r="B6" s="2" t="s">
        <v>60</v>
      </c>
      <c r="C6" s="2"/>
      <c r="D6" s="2"/>
      <c r="E6" s="2"/>
      <c r="F6" s="2"/>
    </row>
    <row r="7" spans="1:8">
      <c r="A7" s="2" t="s">
        <v>61</v>
      </c>
    </row>
    <row r="9" spans="1:8">
      <c r="B9" s="3" t="s">
        <v>8</v>
      </c>
      <c r="C9" s="4"/>
      <c r="D9" s="5"/>
      <c r="E9" s="5"/>
      <c r="F9" s="5"/>
      <c r="G9" s="5"/>
      <c r="H9" s="6"/>
    </row>
    <row r="11" spans="1:8" ht="9.75" customHeight="1">
      <c r="A11" s="20" t="s">
        <v>0</v>
      </c>
      <c r="B11" s="20" t="s">
        <v>12</v>
      </c>
      <c r="C11" s="20" t="s">
        <v>9</v>
      </c>
      <c r="D11" s="20"/>
      <c r="E11" s="20" t="s">
        <v>10</v>
      </c>
      <c r="F11" s="20" t="s">
        <v>11</v>
      </c>
      <c r="G11" s="20" t="s">
        <v>1</v>
      </c>
    </row>
    <row r="12" spans="1:8" ht="26.25" customHeight="1">
      <c r="A12" s="20"/>
      <c r="B12" s="20"/>
      <c r="C12" s="20"/>
      <c r="D12" s="20"/>
      <c r="E12" s="20"/>
      <c r="F12" s="20"/>
      <c r="G12" s="20"/>
    </row>
    <row r="13" spans="1:8">
      <c r="A13" s="20"/>
      <c r="B13" s="20"/>
      <c r="C13" s="7" t="s">
        <v>2</v>
      </c>
      <c r="D13" s="7" t="s">
        <v>3</v>
      </c>
      <c r="E13" s="20"/>
      <c r="F13" s="20"/>
      <c r="G13" s="20"/>
    </row>
    <row r="14" spans="1:8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</row>
    <row r="15" spans="1:8">
      <c r="A15" s="9">
        <v>1</v>
      </c>
      <c r="B15" s="10" t="s">
        <v>4</v>
      </c>
      <c r="C15" s="16">
        <v>19992.990000000002</v>
      </c>
      <c r="D15" s="16">
        <v>7771.23</v>
      </c>
      <c r="E15" s="15">
        <v>3.05</v>
      </c>
      <c r="F15" s="11">
        <v>5</v>
      </c>
      <c r="G15" s="12">
        <v>42115</v>
      </c>
    </row>
    <row r="16" spans="1:8">
      <c r="A16" s="9">
        <v>2</v>
      </c>
      <c r="B16" s="10" t="s">
        <v>5</v>
      </c>
      <c r="C16" s="16">
        <v>20015.32</v>
      </c>
      <c r="D16" s="16">
        <v>7725.56</v>
      </c>
      <c r="E16" s="15">
        <v>3.6</v>
      </c>
      <c r="F16" s="11">
        <v>5</v>
      </c>
      <c r="G16" s="12">
        <v>42115</v>
      </c>
    </row>
    <row r="17" spans="1:14">
      <c r="A17" s="9">
        <v>3</v>
      </c>
      <c r="B17" s="10" t="s">
        <v>6</v>
      </c>
      <c r="C17" s="16">
        <v>20105.169999999998</v>
      </c>
      <c r="D17" s="16">
        <v>7668.57</v>
      </c>
      <c r="E17" s="15">
        <v>2.7</v>
      </c>
      <c r="F17" s="11">
        <v>10</v>
      </c>
      <c r="G17" s="12">
        <v>42115</v>
      </c>
    </row>
    <row r="18" spans="1:14">
      <c r="A18" s="9">
        <v>4</v>
      </c>
      <c r="B18" s="10" t="s">
        <v>7</v>
      </c>
      <c r="C18" s="16">
        <v>20132.48</v>
      </c>
      <c r="D18" s="16">
        <v>7607.39</v>
      </c>
      <c r="E18" s="15">
        <v>2</v>
      </c>
      <c r="F18" s="11">
        <v>10</v>
      </c>
      <c r="G18" s="12">
        <v>42115</v>
      </c>
    </row>
    <row r="19" spans="1:14">
      <c r="A19" s="9">
        <v>5</v>
      </c>
      <c r="B19" s="10" t="s">
        <v>13</v>
      </c>
      <c r="C19" s="16">
        <v>20068.330000000002</v>
      </c>
      <c r="D19" s="16">
        <v>7579.52</v>
      </c>
      <c r="E19" s="15">
        <v>2</v>
      </c>
      <c r="F19" s="19">
        <v>5</v>
      </c>
      <c r="G19" s="12">
        <v>42115</v>
      </c>
    </row>
    <row r="20" spans="1:14">
      <c r="A20" s="9">
        <v>6</v>
      </c>
      <c r="B20" s="10" t="s">
        <v>14</v>
      </c>
      <c r="C20" s="16">
        <v>20076.79</v>
      </c>
      <c r="D20" s="16">
        <v>7547.85</v>
      </c>
      <c r="E20" s="15">
        <v>1.6</v>
      </c>
      <c r="F20" s="19">
        <v>5</v>
      </c>
      <c r="G20" s="12">
        <v>42116</v>
      </c>
    </row>
    <row r="21" spans="1:14" s="26" customFormat="1">
      <c r="A21" s="21">
        <v>7</v>
      </c>
      <c r="B21" s="22" t="s">
        <v>15</v>
      </c>
      <c r="C21" s="16">
        <v>20065.150000000001</v>
      </c>
      <c r="D21" s="16">
        <v>7499.44</v>
      </c>
      <c r="E21" s="15">
        <v>1.6</v>
      </c>
      <c r="F21" s="23">
        <v>5</v>
      </c>
      <c r="G21" s="24">
        <v>42116</v>
      </c>
      <c r="H21" s="25"/>
      <c r="I21" s="25"/>
      <c r="J21" s="25"/>
      <c r="K21" s="25"/>
    </row>
    <row r="22" spans="1:14">
      <c r="A22" s="9">
        <v>8</v>
      </c>
      <c r="B22" s="10" t="s">
        <v>16</v>
      </c>
      <c r="C22" s="16">
        <v>20087.169999999998</v>
      </c>
      <c r="D22" s="16">
        <v>7510.45</v>
      </c>
      <c r="E22" s="15">
        <v>1.55</v>
      </c>
      <c r="F22" s="19">
        <v>5</v>
      </c>
      <c r="G22" s="12">
        <v>42116</v>
      </c>
      <c r="H22"/>
      <c r="I22"/>
      <c r="J22"/>
      <c r="K22"/>
      <c r="L22" s="26"/>
      <c r="M22" s="26"/>
      <c r="N22" s="26"/>
    </row>
    <row r="23" spans="1:14">
      <c r="A23" s="9">
        <v>9</v>
      </c>
      <c r="B23" s="10" t="s">
        <v>17</v>
      </c>
      <c r="C23" s="16">
        <v>20111.580000000002</v>
      </c>
      <c r="D23" s="16">
        <v>7517.78</v>
      </c>
      <c r="E23" s="15">
        <v>1.6</v>
      </c>
      <c r="F23" s="19">
        <v>5</v>
      </c>
      <c r="G23" s="12">
        <v>42116</v>
      </c>
      <c r="H23"/>
      <c r="I23"/>
      <c r="J23"/>
      <c r="K23"/>
      <c r="L23" s="26"/>
      <c r="M23" s="26"/>
      <c r="N23" s="26"/>
    </row>
    <row r="24" spans="1:14">
      <c r="A24" s="9">
        <v>10</v>
      </c>
      <c r="B24" s="10" t="s">
        <v>18</v>
      </c>
      <c r="C24" s="16">
        <v>20074.73</v>
      </c>
      <c r="D24" s="16">
        <v>7463.4</v>
      </c>
      <c r="E24" s="15">
        <v>1.54</v>
      </c>
      <c r="F24" s="19">
        <v>5</v>
      </c>
      <c r="G24" s="12">
        <v>42117</v>
      </c>
      <c r="H24"/>
      <c r="I24"/>
      <c r="J24"/>
      <c r="K24"/>
      <c r="L24" s="26"/>
      <c r="M24" s="26"/>
      <c r="N24" s="26"/>
    </row>
    <row r="25" spans="1:14">
      <c r="A25" s="9">
        <v>11</v>
      </c>
      <c r="B25" s="10" t="s">
        <v>19</v>
      </c>
      <c r="C25" s="16">
        <v>20098.32</v>
      </c>
      <c r="D25" s="16">
        <v>7470.45</v>
      </c>
      <c r="E25" s="15">
        <v>1.52</v>
      </c>
      <c r="F25" s="19">
        <v>5</v>
      </c>
      <c r="G25" s="12">
        <v>42117</v>
      </c>
      <c r="H25"/>
      <c r="I25"/>
      <c r="J25"/>
      <c r="K25"/>
      <c r="L25" s="26"/>
      <c r="M25" s="26"/>
      <c r="N25" s="26"/>
    </row>
    <row r="26" spans="1:14">
      <c r="A26" s="9">
        <v>12</v>
      </c>
      <c r="B26" s="10" t="s">
        <v>20</v>
      </c>
      <c r="C26" s="16">
        <v>20123.009999999998</v>
      </c>
      <c r="D26" s="16">
        <v>7476.33</v>
      </c>
      <c r="E26" s="15">
        <v>1.55</v>
      </c>
      <c r="F26" s="19">
        <v>5</v>
      </c>
      <c r="G26" s="12">
        <v>42117</v>
      </c>
      <c r="H26"/>
      <c r="I26"/>
      <c r="J26"/>
      <c r="K26"/>
      <c r="L26" s="26"/>
      <c r="M26" s="26"/>
      <c r="N26" s="26"/>
    </row>
    <row r="27" spans="1:14">
      <c r="A27" s="9">
        <v>13</v>
      </c>
      <c r="B27" s="10" t="s">
        <v>21</v>
      </c>
      <c r="C27" s="16">
        <v>20088.18</v>
      </c>
      <c r="D27" s="16">
        <v>7415.24</v>
      </c>
      <c r="E27" s="15">
        <v>1.54</v>
      </c>
      <c r="F27" s="19">
        <v>5</v>
      </c>
      <c r="G27" s="12">
        <v>42117</v>
      </c>
      <c r="H27"/>
      <c r="I27"/>
      <c r="J27"/>
      <c r="K27"/>
      <c r="L27" s="26"/>
      <c r="M27" s="26"/>
      <c r="N27" s="26"/>
    </row>
    <row r="28" spans="1:14">
      <c r="A28" s="9">
        <v>14</v>
      </c>
      <c r="B28" s="10" t="s">
        <v>22</v>
      </c>
      <c r="C28" s="16">
        <v>20111.310000000001</v>
      </c>
      <c r="D28" s="16">
        <v>7422.41</v>
      </c>
      <c r="E28" s="15">
        <v>1.53</v>
      </c>
      <c r="F28" s="19">
        <v>5</v>
      </c>
      <c r="G28" s="12">
        <v>42118</v>
      </c>
      <c r="H28"/>
      <c r="I28"/>
      <c r="J28"/>
      <c r="K28"/>
      <c r="L28" s="26"/>
      <c r="M28" s="26"/>
      <c r="N28" s="26"/>
    </row>
    <row r="29" spans="1:14">
      <c r="A29" s="9">
        <v>15</v>
      </c>
      <c r="B29" s="10" t="s">
        <v>23</v>
      </c>
      <c r="C29" s="16">
        <v>20128.61</v>
      </c>
      <c r="D29" s="16">
        <v>7427.38</v>
      </c>
      <c r="E29" s="15">
        <v>1.6</v>
      </c>
      <c r="F29" s="19">
        <v>5</v>
      </c>
      <c r="G29" s="12">
        <v>42118</v>
      </c>
      <c r="H29"/>
      <c r="I29"/>
      <c r="J29"/>
      <c r="K29"/>
      <c r="L29" s="26"/>
      <c r="M29" s="26"/>
      <c r="N29" s="26"/>
    </row>
    <row r="30" spans="1:14">
      <c r="A30" s="9">
        <v>16</v>
      </c>
      <c r="B30" s="10" t="s">
        <v>24</v>
      </c>
      <c r="C30" s="16">
        <v>20103.36</v>
      </c>
      <c r="D30" s="16">
        <v>7378.64</v>
      </c>
      <c r="E30" s="15">
        <v>1.59</v>
      </c>
      <c r="F30" s="19">
        <v>5</v>
      </c>
      <c r="G30" s="12">
        <v>42118</v>
      </c>
      <c r="H30"/>
      <c r="I30"/>
      <c r="J30"/>
      <c r="K30"/>
      <c r="L30" s="26"/>
      <c r="M30" s="26"/>
      <c r="N30" s="26"/>
    </row>
    <row r="31" spans="1:14">
      <c r="A31" s="9">
        <v>17</v>
      </c>
      <c r="B31" s="10" t="s">
        <v>25</v>
      </c>
      <c r="C31" s="16">
        <v>20122.23</v>
      </c>
      <c r="D31" s="16">
        <v>7381.89</v>
      </c>
      <c r="E31" s="15">
        <v>1.52</v>
      </c>
      <c r="F31" s="19">
        <v>5</v>
      </c>
      <c r="G31" s="12">
        <v>42118</v>
      </c>
      <c r="H31"/>
      <c r="I31"/>
      <c r="J31"/>
      <c r="K31"/>
      <c r="L31" s="26"/>
      <c r="M31" s="26"/>
      <c r="N31" s="26"/>
    </row>
    <row r="32" spans="1:14">
      <c r="A32" s="9">
        <v>18</v>
      </c>
      <c r="B32" s="10" t="s">
        <v>26</v>
      </c>
      <c r="C32" s="16">
        <v>20136.28</v>
      </c>
      <c r="D32" s="16">
        <v>7384.57</v>
      </c>
      <c r="E32" s="15">
        <v>1.64</v>
      </c>
      <c r="F32" s="19">
        <v>5</v>
      </c>
      <c r="G32" s="12">
        <v>42119</v>
      </c>
      <c r="H32"/>
      <c r="I32"/>
      <c r="J32"/>
      <c r="K32"/>
      <c r="L32" s="26"/>
      <c r="M32" s="26"/>
      <c r="N32" s="26"/>
    </row>
    <row r="33" spans="1:14">
      <c r="A33" s="9">
        <v>19</v>
      </c>
      <c r="B33" s="10" t="s">
        <v>27</v>
      </c>
      <c r="C33" s="16">
        <v>20112.28</v>
      </c>
      <c r="D33" s="16">
        <v>7334.2</v>
      </c>
      <c r="E33" s="15">
        <v>1.52</v>
      </c>
      <c r="F33" s="19">
        <v>5</v>
      </c>
      <c r="G33" s="12">
        <v>42119</v>
      </c>
      <c r="H33"/>
      <c r="I33"/>
      <c r="J33"/>
      <c r="K33"/>
      <c r="L33" s="26"/>
      <c r="M33" s="26"/>
      <c r="N33" s="26"/>
    </row>
    <row r="34" spans="1:14">
      <c r="A34" s="9">
        <v>20</v>
      </c>
      <c r="B34" s="10" t="s">
        <v>28</v>
      </c>
      <c r="C34" s="16">
        <v>20134.45</v>
      </c>
      <c r="D34" s="16">
        <v>7335.24</v>
      </c>
      <c r="E34" s="15">
        <v>1.55</v>
      </c>
      <c r="F34" s="19">
        <v>5</v>
      </c>
      <c r="G34" s="12">
        <v>42119</v>
      </c>
      <c r="H34"/>
      <c r="I34"/>
      <c r="J34"/>
      <c r="K34"/>
      <c r="L34" s="26"/>
      <c r="M34" s="26"/>
      <c r="N34" s="26"/>
    </row>
    <row r="35" spans="1:14">
      <c r="A35" s="9">
        <v>21</v>
      </c>
      <c r="B35" s="10" t="s">
        <v>50</v>
      </c>
      <c r="C35" s="16">
        <v>20146.88</v>
      </c>
      <c r="D35" s="16">
        <v>7345.09</v>
      </c>
      <c r="E35" s="15">
        <v>1.83</v>
      </c>
      <c r="F35" s="19">
        <v>5</v>
      </c>
      <c r="G35" s="12">
        <v>42119</v>
      </c>
      <c r="H35"/>
      <c r="I35"/>
      <c r="J35"/>
      <c r="K35"/>
      <c r="L35" s="26"/>
      <c r="M35" s="26"/>
      <c r="N35" s="26"/>
    </row>
    <row r="36" spans="1:14">
      <c r="A36" s="9">
        <v>22</v>
      </c>
      <c r="B36" s="10" t="s">
        <v>51</v>
      </c>
      <c r="C36" s="16">
        <v>19986.060000000001</v>
      </c>
      <c r="D36" s="16">
        <v>7205.3</v>
      </c>
      <c r="E36" s="15">
        <v>1.85</v>
      </c>
      <c r="F36" s="19">
        <v>5</v>
      </c>
      <c r="G36" s="12">
        <v>42120</v>
      </c>
      <c r="H36"/>
      <c r="I36"/>
      <c r="J36"/>
      <c r="K36"/>
      <c r="L36" s="26"/>
      <c r="M36" s="26"/>
      <c r="N36" s="26"/>
    </row>
    <row r="37" spans="1:14">
      <c r="A37" s="9">
        <v>23</v>
      </c>
      <c r="B37" s="10" t="s">
        <v>52</v>
      </c>
      <c r="C37" s="16">
        <v>20157.62</v>
      </c>
      <c r="D37" s="16">
        <v>7252.23</v>
      </c>
      <c r="E37" s="15">
        <v>2.63</v>
      </c>
      <c r="F37" s="19">
        <v>5</v>
      </c>
      <c r="G37" s="12">
        <v>42120</v>
      </c>
      <c r="H37"/>
      <c r="I37"/>
      <c r="J37"/>
      <c r="K37"/>
      <c r="L37" s="26"/>
      <c r="M37" s="26"/>
      <c r="N37" s="26"/>
    </row>
    <row r="38" spans="1:14">
      <c r="A38" s="9">
        <v>24</v>
      </c>
      <c r="B38" s="10" t="s">
        <v>53</v>
      </c>
      <c r="C38" s="16">
        <v>20174.13</v>
      </c>
      <c r="D38" s="16">
        <v>7191.44</v>
      </c>
      <c r="E38" s="15">
        <v>2.2999999999999998</v>
      </c>
      <c r="F38" s="11">
        <v>5</v>
      </c>
      <c r="G38" s="12">
        <v>42120</v>
      </c>
      <c r="H38"/>
      <c r="I38"/>
      <c r="J38"/>
      <c r="K38"/>
      <c r="L38" s="26"/>
      <c r="M38" s="26"/>
      <c r="N38" s="26"/>
    </row>
    <row r="39" spans="1:14">
      <c r="A39" s="9">
        <v>25</v>
      </c>
      <c r="B39" s="10" t="s">
        <v>54</v>
      </c>
      <c r="C39" s="16">
        <v>20359.349999999999</v>
      </c>
      <c r="D39" s="16">
        <v>7296.59</v>
      </c>
      <c r="E39" s="15">
        <v>3.2</v>
      </c>
      <c r="F39" s="11">
        <v>5</v>
      </c>
      <c r="G39" s="12">
        <v>42120</v>
      </c>
      <c r="H39"/>
      <c r="I39"/>
      <c r="J39"/>
      <c r="K39"/>
      <c r="L39" s="26"/>
      <c r="M39" s="26"/>
      <c r="N39" s="26"/>
    </row>
    <row r="40" spans="1:14">
      <c r="A40" s="9">
        <v>26</v>
      </c>
      <c r="B40" s="10" t="s">
        <v>55</v>
      </c>
      <c r="C40" s="16">
        <v>20442.07</v>
      </c>
      <c r="D40" s="16">
        <v>7158.85</v>
      </c>
      <c r="E40" s="15">
        <v>1.9</v>
      </c>
      <c r="F40" s="11">
        <v>5</v>
      </c>
      <c r="G40" s="12">
        <v>42120</v>
      </c>
      <c r="H40"/>
      <c r="I40"/>
      <c r="J40"/>
      <c r="K40"/>
      <c r="L40" s="26"/>
      <c r="M40" s="26"/>
      <c r="N40" s="26"/>
    </row>
    <row r="41" spans="1:14">
      <c r="A41" s="9">
        <v>27</v>
      </c>
      <c r="B41" s="10" t="s">
        <v>56</v>
      </c>
      <c r="C41" s="16">
        <v>20560.34</v>
      </c>
      <c r="D41" s="16">
        <v>7227.92</v>
      </c>
      <c r="E41" s="15">
        <v>2.1</v>
      </c>
      <c r="F41" s="11">
        <v>5</v>
      </c>
      <c r="G41" s="12">
        <v>42120</v>
      </c>
      <c r="H41"/>
      <c r="I41"/>
      <c r="J41"/>
      <c r="K41"/>
      <c r="L41" s="26"/>
      <c r="M41" s="26"/>
      <c r="N41" s="26"/>
    </row>
    <row r="42" spans="1:14">
      <c r="F42" s="17"/>
      <c r="L42" s="26"/>
      <c r="M42" s="26"/>
      <c r="N42" s="26"/>
    </row>
    <row r="44" spans="1:14">
      <c r="E44" s="18"/>
    </row>
  </sheetData>
  <mergeCells count="6">
    <mergeCell ref="E11:E13"/>
    <mergeCell ref="F11:F13"/>
    <mergeCell ref="G11:G13"/>
    <mergeCell ref="B11:B13"/>
    <mergeCell ref="A11:A13"/>
    <mergeCell ref="C11:D12"/>
  </mergeCells>
  <pageMargins left="0.70866141732283472" right="8.3333333333333329E-2" top="0.74803149606299213" bottom="0.74803149606299213" header="0.31496062992125984" footer="0.31496062992125984"/>
  <pageSetup paperSize="9" orientation="portrait" r:id="rId1"/>
  <headerFooter>
    <oddHeader>&amp;R&amp;"Times New Roman,курсив"&amp;12Текстовое приложение 5
Лист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C5" sqref="C5:D24"/>
    </sheetView>
  </sheetViews>
  <sheetFormatPr defaultRowHeight="15"/>
  <cols>
    <col min="3" max="3" width="9.5703125" bestFit="1" customWidth="1"/>
    <col min="4" max="4" width="11.85546875" customWidth="1"/>
  </cols>
  <sheetData>
    <row r="1" spans="1:12" ht="15.75">
      <c r="A1" s="20" t="s">
        <v>0</v>
      </c>
      <c r="B1" s="20" t="s">
        <v>12</v>
      </c>
      <c r="C1" s="20" t="s">
        <v>9</v>
      </c>
      <c r="D1" s="20"/>
      <c r="E1" s="14"/>
      <c r="F1" s="14"/>
      <c r="G1" s="14"/>
      <c r="H1" s="14"/>
      <c r="I1" s="20" t="s">
        <v>10</v>
      </c>
      <c r="J1" s="20" t="s">
        <v>11</v>
      </c>
      <c r="K1" s="20" t="s">
        <v>1</v>
      </c>
    </row>
    <row r="2" spans="1:12" ht="15.75">
      <c r="A2" s="20"/>
      <c r="B2" s="20"/>
      <c r="C2" s="20"/>
      <c r="D2" s="20"/>
      <c r="E2" s="14"/>
      <c r="F2" s="14"/>
      <c r="G2" s="14"/>
      <c r="H2" s="14"/>
      <c r="I2" s="20"/>
      <c r="J2" s="20"/>
      <c r="K2" s="20"/>
    </row>
    <row r="3" spans="1:12" ht="15.75">
      <c r="A3" s="20"/>
      <c r="B3" s="20"/>
      <c r="C3" s="14" t="s">
        <v>2</v>
      </c>
      <c r="D3" s="14" t="s">
        <v>3</v>
      </c>
      <c r="E3" s="14"/>
      <c r="F3" s="14"/>
      <c r="G3" s="14"/>
      <c r="H3" s="14"/>
      <c r="I3" s="20"/>
      <c r="J3" s="20"/>
      <c r="K3" s="20"/>
    </row>
    <row r="4" spans="1:12" ht="15.75">
      <c r="A4" s="8">
        <v>1</v>
      </c>
      <c r="B4" s="8">
        <v>2</v>
      </c>
      <c r="C4" s="8">
        <v>3</v>
      </c>
      <c r="D4" s="8">
        <v>4</v>
      </c>
      <c r="E4" s="8"/>
      <c r="F4" s="8"/>
      <c r="G4" s="8"/>
      <c r="H4" s="8"/>
      <c r="I4" s="8">
        <v>5</v>
      </c>
      <c r="J4" s="8">
        <v>6</v>
      </c>
      <c r="K4" s="8">
        <v>7</v>
      </c>
    </row>
    <row r="5" spans="1:12" ht="15.75">
      <c r="A5" s="9">
        <v>1</v>
      </c>
      <c r="B5" s="10" t="s">
        <v>4</v>
      </c>
      <c r="C5" s="16">
        <v>90761.86</v>
      </c>
      <c r="D5" s="16">
        <v>124456.43</v>
      </c>
      <c r="E5" t="s">
        <v>30</v>
      </c>
      <c r="F5">
        <v>90761.86</v>
      </c>
      <c r="G5">
        <v>124456.43</v>
      </c>
      <c r="H5">
        <v>7.35</v>
      </c>
      <c r="I5" s="15">
        <v>7.35</v>
      </c>
      <c r="J5" s="11">
        <v>5</v>
      </c>
      <c r="K5" s="12">
        <v>42098</v>
      </c>
      <c r="L5" t="b">
        <f>H5=I5</f>
        <v>1</v>
      </c>
    </row>
    <row r="6" spans="1:12" ht="15.75">
      <c r="A6" s="9">
        <v>2</v>
      </c>
      <c r="B6" s="10" t="s">
        <v>5</v>
      </c>
      <c r="C6" s="16">
        <v>90656.77</v>
      </c>
      <c r="D6" s="16">
        <v>124739</v>
      </c>
      <c r="E6" t="s">
        <v>31</v>
      </c>
      <c r="F6">
        <v>90656.77</v>
      </c>
      <c r="G6">
        <v>124739</v>
      </c>
      <c r="H6">
        <v>8.2899999999999991</v>
      </c>
      <c r="I6" s="15">
        <v>8.2899999999999991</v>
      </c>
      <c r="J6" s="11">
        <v>5</v>
      </c>
      <c r="K6" s="12">
        <v>42097</v>
      </c>
      <c r="L6" t="b">
        <f t="shared" ref="L6:L24" si="0">H6=I6</f>
        <v>1</v>
      </c>
    </row>
    <row r="7" spans="1:12" ht="15.75">
      <c r="A7" s="9">
        <v>3</v>
      </c>
      <c r="B7" s="10" t="s">
        <v>6</v>
      </c>
      <c r="C7" s="16">
        <v>90666.86</v>
      </c>
      <c r="D7" s="16">
        <v>124992.24</v>
      </c>
      <c r="E7" t="s">
        <v>32</v>
      </c>
      <c r="F7">
        <v>90666.86</v>
      </c>
      <c r="G7">
        <v>124992.24</v>
      </c>
      <c r="H7">
        <v>8.7799999999999994</v>
      </c>
      <c r="I7" s="15">
        <v>8.7799999999999994</v>
      </c>
      <c r="J7" s="11">
        <v>5</v>
      </c>
      <c r="K7" s="12">
        <v>42097</v>
      </c>
      <c r="L7" t="b">
        <f t="shared" si="0"/>
        <v>1</v>
      </c>
    </row>
    <row r="8" spans="1:12" ht="15.75">
      <c r="A8" s="9">
        <v>4</v>
      </c>
      <c r="B8" s="10" t="s">
        <v>7</v>
      </c>
      <c r="C8" s="16">
        <v>90671.84</v>
      </c>
      <c r="D8" s="16">
        <v>125120.16</v>
      </c>
      <c r="E8" t="s">
        <v>33</v>
      </c>
      <c r="F8">
        <v>90671.84</v>
      </c>
      <c r="G8">
        <v>125120.16</v>
      </c>
      <c r="H8">
        <v>8.94</v>
      </c>
      <c r="I8" s="15">
        <v>8.94</v>
      </c>
      <c r="J8" s="11">
        <v>5</v>
      </c>
      <c r="K8" s="12"/>
      <c r="L8" t="b">
        <f t="shared" si="0"/>
        <v>1</v>
      </c>
    </row>
    <row r="9" spans="1:12" ht="15.75">
      <c r="A9" s="9">
        <v>5</v>
      </c>
      <c r="B9" s="10" t="s">
        <v>13</v>
      </c>
      <c r="C9" s="16">
        <v>90669.51</v>
      </c>
      <c r="D9" s="16">
        <v>125293.88</v>
      </c>
      <c r="E9" t="s">
        <v>34</v>
      </c>
      <c r="F9">
        <v>90669.51</v>
      </c>
      <c r="G9">
        <v>125293.88</v>
      </c>
      <c r="H9">
        <v>8.7100000000000009</v>
      </c>
      <c r="I9" s="15">
        <v>8.7100000000000009</v>
      </c>
      <c r="J9" s="11">
        <v>5</v>
      </c>
      <c r="K9" s="12">
        <v>42096</v>
      </c>
      <c r="L9" t="b">
        <f t="shared" si="0"/>
        <v>1</v>
      </c>
    </row>
    <row r="10" spans="1:12" ht="15.75">
      <c r="A10" s="9">
        <v>6</v>
      </c>
      <c r="B10" s="10" t="s">
        <v>14</v>
      </c>
      <c r="C10" s="16">
        <v>91292.85</v>
      </c>
      <c r="D10" s="16">
        <v>124801.92</v>
      </c>
      <c r="E10" t="s">
        <v>35</v>
      </c>
      <c r="F10">
        <v>91292.85</v>
      </c>
      <c r="G10">
        <v>124801.92</v>
      </c>
      <c r="H10">
        <v>8.4499999999999993</v>
      </c>
      <c r="I10" s="15">
        <v>8.4499999999999993</v>
      </c>
      <c r="J10" s="11">
        <v>5</v>
      </c>
      <c r="K10" s="12">
        <v>42095</v>
      </c>
      <c r="L10" t="b">
        <f t="shared" si="0"/>
        <v>1</v>
      </c>
    </row>
    <row r="11" spans="1:12" ht="15.75">
      <c r="A11" s="9">
        <v>7</v>
      </c>
      <c r="B11" s="10" t="s">
        <v>15</v>
      </c>
      <c r="C11" s="16">
        <v>91229.39</v>
      </c>
      <c r="D11" s="16">
        <v>124930.63</v>
      </c>
      <c r="E11" t="s">
        <v>36</v>
      </c>
      <c r="F11">
        <v>91229.39</v>
      </c>
      <c r="G11">
        <v>124930.63</v>
      </c>
      <c r="H11">
        <v>7.87</v>
      </c>
      <c r="I11" s="15">
        <v>7.87</v>
      </c>
      <c r="J11" s="11">
        <v>5</v>
      </c>
      <c r="K11" s="13"/>
      <c r="L11" t="b">
        <f t="shared" si="0"/>
        <v>1</v>
      </c>
    </row>
    <row r="12" spans="1:12" ht="15.75">
      <c r="A12" s="9">
        <v>8</v>
      </c>
      <c r="B12" s="10" t="s">
        <v>16</v>
      </c>
      <c r="C12" s="16">
        <v>91159.44</v>
      </c>
      <c r="D12" s="16">
        <v>125066.52</v>
      </c>
      <c r="E12" t="s">
        <v>37</v>
      </c>
      <c r="F12">
        <v>91159.44</v>
      </c>
      <c r="G12">
        <v>125066.52</v>
      </c>
      <c r="H12">
        <v>8.25</v>
      </c>
      <c r="I12" s="15">
        <v>8.25</v>
      </c>
      <c r="J12" s="11">
        <v>5</v>
      </c>
      <c r="K12" s="12">
        <v>42098</v>
      </c>
      <c r="L12" t="b">
        <f t="shared" si="0"/>
        <v>1</v>
      </c>
    </row>
    <row r="13" spans="1:12" ht="15.75">
      <c r="A13" s="9">
        <v>9</v>
      </c>
      <c r="B13" s="10" t="s">
        <v>17</v>
      </c>
      <c r="C13" s="16">
        <v>91098.17</v>
      </c>
      <c r="D13" s="16">
        <v>125198.81</v>
      </c>
      <c r="E13" t="s">
        <v>38</v>
      </c>
      <c r="F13">
        <v>91098.17</v>
      </c>
      <c r="G13">
        <v>125198.81</v>
      </c>
      <c r="H13">
        <v>8.4700000000000006</v>
      </c>
      <c r="I13" s="15">
        <v>8.4700000000000006</v>
      </c>
      <c r="J13" s="11">
        <v>5</v>
      </c>
      <c r="K13" s="13"/>
      <c r="L13" t="b">
        <f t="shared" si="0"/>
        <v>1</v>
      </c>
    </row>
    <row r="14" spans="1:12" ht="15.75">
      <c r="A14" s="9">
        <v>10</v>
      </c>
      <c r="B14" s="10" t="s">
        <v>18</v>
      </c>
      <c r="C14" s="16">
        <v>91027.79</v>
      </c>
      <c r="D14" s="16">
        <v>125338.75</v>
      </c>
      <c r="E14" t="s">
        <v>39</v>
      </c>
      <c r="F14">
        <v>91027.79</v>
      </c>
      <c r="G14">
        <v>125338.75</v>
      </c>
      <c r="H14">
        <v>8.93</v>
      </c>
      <c r="I14" s="15">
        <v>8.93</v>
      </c>
      <c r="J14" s="11">
        <v>5</v>
      </c>
      <c r="K14" s="12">
        <v>42096</v>
      </c>
      <c r="L14" t="b">
        <f t="shared" si="0"/>
        <v>1</v>
      </c>
    </row>
    <row r="15" spans="1:12" ht="15.75">
      <c r="A15" s="9">
        <v>11</v>
      </c>
      <c r="B15" s="10" t="s">
        <v>19</v>
      </c>
      <c r="C15" s="16">
        <v>90847.97</v>
      </c>
      <c r="D15" s="16">
        <v>125328.94</v>
      </c>
      <c r="E15" t="s">
        <v>40</v>
      </c>
      <c r="F15">
        <v>90847.97</v>
      </c>
      <c r="G15">
        <v>125328.94</v>
      </c>
      <c r="H15">
        <v>8.9</v>
      </c>
      <c r="I15" s="15">
        <v>8.9</v>
      </c>
      <c r="J15" s="11">
        <v>5</v>
      </c>
      <c r="K15" s="12">
        <v>42096</v>
      </c>
      <c r="L15" t="b">
        <f t="shared" si="0"/>
        <v>1</v>
      </c>
    </row>
    <row r="16" spans="1:12" ht="15.75">
      <c r="A16" s="9">
        <v>12</v>
      </c>
      <c r="B16" s="10" t="s">
        <v>20</v>
      </c>
      <c r="C16" s="16">
        <v>90837.74</v>
      </c>
      <c r="D16" s="16">
        <v>124996.15</v>
      </c>
      <c r="E16" t="s">
        <v>41</v>
      </c>
      <c r="F16">
        <v>90837.74</v>
      </c>
      <c r="G16">
        <v>124996.15</v>
      </c>
      <c r="H16">
        <v>8.1199999999999992</v>
      </c>
      <c r="I16" s="15">
        <v>8.1199999999999992</v>
      </c>
      <c r="J16" s="11">
        <v>5</v>
      </c>
      <c r="K16" s="12">
        <v>42097</v>
      </c>
      <c r="L16" t="b">
        <f t="shared" si="0"/>
        <v>1</v>
      </c>
    </row>
    <row r="17" spans="1:12" ht="15.75">
      <c r="A17" s="9">
        <v>13</v>
      </c>
      <c r="B17" s="10" t="s">
        <v>21</v>
      </c>
      <c r="C17" s="16">
        <v>90991.4</v>
      </c>
      <c r="D17" s="16">
        <v>125009.9</v>
      </c>
      <c r="E17" t="s">
        <v>42</v>
      </c>
      <c r="F17">
        <v>90991.4</v>
      </c>
      <c r="G17">
        <v>125009.9</v>
      </c>
      <c r="H17">
        <v>8.0399999999999991</v>
      </c>
      <c r="I17" s="15">
        <v>8.0399999999999991</v>
      </c>
      <c r="J17" s="11">
        <v>5</v>
      </c>
      <c r="K17" s="13"/>
      <c r="L17" t="b">
        <f t="shared" si="0"/>
        <v>1</v>
      </c>
    </row>
    <row r="18" spans="1:12" ht="15.75">
      <c r="A18" s="9">
        <v>14</v>
      </c>
      <c r="B18" s="10" t="s">
        <v>22</v>
      </c>
      <c r="C18" s="16">
        <v>90799.23</v>
      </c>
      <c r="D18" s="16">
        <v>124761.88</v>
      </c>
      <c r="E18" t="s">
        <v>43</v>
      </c>
      <c r="F18">
        <v>90799.23</v>
      </c>
      <c r="G18">
        <v>124761.88</v>
      </c>
      <c r="H18">
        <v>8.26</v>
      </c>
      <c r="I18" s="15">
        <v>8.26</v>
      </c>
      <c r="J18" s="11">
        <v>5</v>
      </c>
      <c r="K18" s="13"/>
      <c r="L18" t="b">
        <f t="shared" si="0"/>
        <v>1</v>
      </c>
    </row>
    <row r="19" spans="1:12" ht="15.75">
      <c r="A19" s="9">
        <v>15</v>
      </c>
      <c r="B19" s="10" t="s">
        <v>23</v>
      </c>
      <c r="C19" s="16">
        <v>90948.9</v>
      </c>
      <c r="D19" s="16">
        <v>124771.25</v>
      </c>
      <c r="E19" t="s">
        <v>44</v>
      </c>
      <c r="F19">
        <v>90948.9</v>
      </c>
      <c r="G19">
        <v>124771.25</v>
      </c>
      <c r="H19">
        <v>8.65</v>
      </c>
      <c r="I19" s="15">
        <v>8.65</v>
      </c>
      <c r="J19" s="11">
        <v>5</v>
      </c>
      <c r="K19" s="13"/>
      <c r="L19" t="b">
        <f t="shared" si="0"/>
        <v>1</v>
      </c>
    </row>
    <row r="20" spans="1:12" ht="15.75">
      <c r="A20" s="9">
        <v>16</v>
      </c>
      <c r="B20" s="10" t="s">
        <v>24</v>
      </c>
      <c r="C20" s="16">
        <v>91116.57</v>
      </c>
      <c r="D20" s="16">
        <v>124754.37</v>
      </c>
      <c r="E20" t="s">
        <v>45</v>
      </c>
      <c r="F20">
        <v>91116.57</v>
      </c>
      <c r="G20">
        <v>124754.37</v>
      </c>
      <c r="H20">
        <v>8.0500000000000007</v>
      </c>
      <c r="I20" s="15">
        <v>8.0500000000000007</v>
      </c>
      <c r="J20" s="11">
        <v>5</v>
      </c>
      <c r="K20" s="13"/>
      <c r="L20" t="b">
        <f t="shared" si="0"/>
        <v>1</v>
      </c>
    </row>
    <row r="21" spans="1:12" ht="15.75">
      <c r="A21" s="9">
        <v>17</v>
      </c>
      <c r="B21" s="10" t="s">
        <v>25</v>
      </c>
      <c r="C21" s="16">
        <v>91411.98</v>
      </c>
      <c r="D21" s="16">
        <v>124893.32</v>
      </c>
      <c r="E21" t="s">
        <v>46</v>
      </c>
      <c r="F21">
        <v>91411.98</v>
      </c>
      <c r="G21">
        <v>124893.32</v>
      </c>
      <c r="H21">
        <v>8.18</v>
      </c>
      <c r="I21" s="15">
        <v>8.18</v>
      </c>
      <c r="J21" s="11">
        <v>5</v>
      </c>
      <c r="K21" s="12">
        <v>42095</v>
      </c>
      <c r="L21" t="b">
        <f t="shared" si="0"/>
        <v>1</v>
      </c>
    </row>
    <row r="22" spans="1:12" ht="15.75">
      <c r="A22" s="9">
        <v>18</v>
      </c>
      <c r="B22" s="10" t="s">
        <v>26</v>
      </c>
      <c r="C22" s="16">
        <v>91529.56</v>
      </c>
      <c r="D22" s="16">
        <v>124988.61</v>
      </c>
      <c r="E22" t="s">
        <v>47</v>
      </c>
      <c r="F22">
        <v>91529.56</v>
      </c>
      <c r="G22">
        <v>124988.61</v>
      </c>
      <c r="H22">
        <v>8.4</v>
      </c>
      <c r="I22" s="15">
        <v>8.4</v>
      </c>
      <c r="J22" s="11">
        <v>5</v>
      </c>
      <c r="K22" s="12">
        <v>42095</v>
      </c>
      <c r="L22" t="b">
        <f t="shared" si="0"/>
        <v>1</v>
      </c>
    </row>
    <row r="23" spans="1:12" ht="15.75">
      <c r="A23" s="9">
        <v>19</v>
      </c>
      <c r="B23" s="10" t="s">
        <v>27</v>
      </c>
      <c r="C23" s="16">
        <v>90888.12</v>
      </c>
      <c r="D23" s="16">
        <v>124566.43</v>
      </c>
      <c r="E23" t="s">
        <v>48</v>
      </c>
      <c r="F23">
        <v>90888.12</v>
      </c>
      <c r="G23">
        <v>124566.43</v>
      </c>
      <c r="H23">
        <v>7.41</v>
      </c>
      <c r="I23" s="15">
        <v>7.41</v>
      </c>
      <c r="J23" s="11">
        <v>5</v>
      </c>
      <c r="K23" s="12">
        <v>42097</v>
      </c>
      <c r="L23" t="b">
        <f t="shared" si="0"/>
        <v>1</v>
      </c>
    </row>
    <row r="24" spans="1:12" ht="15.75">
      <c r="A24" s="9">
        <v>20</v>
      </c>
      <c r="B24" s="10" t="s">
        <v>28</v>
      </c>
      <c r="C24" s="16">
        <v>90978.12</v>
      </c>
      <c r="D24" s="16">
        <v>124666.62</v>
      </c>
      <c r="E24" t="s">
        <v>49</v>
      </c>
      <c r="F24">
        <v>90978.12</v>
      </c>
      <c r="G24">
        <v>124666.62</v>
      </c>
      <c r="H24">
        <v>8.3800000000000008</v>
      </c>
      <c r="I24" s="15">
        <v>8.3800000000000008</v>
      </c>
      <c r="J24" s="11">
        <v>5</v>
      </c>
      <c r="K24" s="13"/>
      <c r="L24" t="b">
        <f t="shared" si="0"/>
        <v>1</v>
      </c>
    </row>
  </sheetData>
  <mergeCells count="6">
    <mergeCell ref="K1:K3"/>
    <mergeCell ref="A1:A3"/>
    <mergeCell ref="B1:B3"/>
    <mergeCell ref="C1:D2"/>
    <mergeCell ref="I1:I3"/>
    <mergeCell ref="J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Раскатова</dc:creator>
  <cp:lastModifiedBy>Раскатова</cp:lastModifiedBy>
  <cp:lastPrinted>2015-06-02T07:58:07Z</cp:lastPrinted>
  <dcterms:created xsi:type="dcterms:W3CDTF">2015-04-14T09:57:54Z</dcterms:created>
  <dcterms:modified xsi:type="dcterms:W3CDTF">2015-06-02T14:53:36Z</dcterms:modified>
</cp:coreProperties>
</file>